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<sst xmlns="http://schemas.openxmlformats.org/spreadsheetml/2006/main" count="122" uniqueCount="121">
  <si>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Nume partener</t>
  </si>
  <si>
    <t>AL ATIEH DANIELA MIHAELA</t>
  </si>
  <si>
    <t>ALBA - MED</t>
  </si>
  <si>
    <t>ANCIU VALERIAN</t>
  </si>
  <si>
    <t>ANGHEL CRISTINA</t>
  </si>
  <si>
    <t>BAICU CAMELIA</t>
  </si>
  <si>
    <t>BATA MARIANA</t>
  </si>
  <si>
    <t>BERHECI DANIELA</t>
  </si>
  <si>
    <t>BRATU DANIELA</t>
  </si>
  <si>
    <t>BRICEAG GHEORGHE</t>
  </si>
  <si>
    <t>BURICEA ELENA</t>
  </si>
  <si>
    <t>BURZO DANIELA</t>
  </si>
  <si>
    <t>CABINET MEDICAL DR. MÂINECI MARIA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</si>
  <si>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</si>
  <si>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</si>
  <si>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</si>
  <si>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</si>
  <si>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</si>
  <si>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</si>
  <si>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</si>
  <si>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</si>
  <si>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</si>
  <si>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</si>
  <si>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</si>
  <si>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</si>
  <si>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</si>
  <si>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</si>
  <si>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</si>
  <si>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</si>
  <si>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</si>
  <si>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</si>
  <si>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</si>
  <si>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</si>
  <si>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</si>
  <si>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</si>
  <si>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</si>
  <si>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</si>
  <si>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</si>
  <si>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</si>
  <si>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</si>
  <si>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</si>
  <si>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</si>
  <si>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</si>
  <si>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</si>
  <si>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</si>
  <si>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</si>
  <si>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</si>
  <si>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</si>
  <si>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</si>
  <si>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</si>
  <si>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</si>
  <si>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</si>
  <si>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</si>
  <si>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</si>
  <si>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</si>
  <si>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</si>
  <si>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</si>
  <si>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</si>
  <si>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</si>
  <si>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</si>
  <si>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</si>
  <si>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</si>
  <si>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</si>
  <si>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</si>
  <si>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</si>
  <si>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</si>
  <si>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</si>
  <si>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</si>
  <si>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</si>
  <si>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</si>
  <si>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</si>
  <si>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</si>
  <si>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</si>
  <si>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</si>
  <si>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</si>
  <si>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</si>
  <si>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</si>
  <si>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</si>
  <si>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</si>
  <si>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</si>
  <si>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</si>
  <si>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</si>
  <si>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MED FAM ASKLEPIOS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</si>
  <si>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</si>
  <si>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</si>
  <si>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</si>
  <si>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</si>
  <si>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</si>
  <si>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</si>
  <si>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</si>
  <si>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</si>
  <si>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TILICH IOAN FLORIN</t>
  </si>
  <si>
    <t>TOMA OCTAVIA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</si>
  <si>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</si>
  <si>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</si>
  <si>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</si>
  <si>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</si>
  <si>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</si>
  <si>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</si>
  <si>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</si>
  <si>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</si>
  <si>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</si>
  <si>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</si>
  <si>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Val ian</t>
  </si>
  <si>
    <t>Val feb</t>
  </si>
  <si>
    <t>Val mar</t>
  </si>
  <si>
    <t>DOCTOR TELEŞCU S.R.L.</t>
  </si>
  <si>
    <t xml:space="preserve">                                            VALOARE DECONT REGULARIZARE TRIM I 2019</t>
  </si>
  <si>
    <t>NOTA: VA RUGAM CA DATA EMITERII FACTURII DE REGULARIZARE SA FIE 21.05.2019</t>
  </si>
  <si>
    <t>Total reg trim 1 2019</t>
  </si>
  <si>
    <t>TOTAL</t>
  </si>
  <si>
    <t>Nr crt</t>
  </si>
  <si>
    <t xml:space="preserve">CENTRUL DE DIAGNOSTIC MEDISAN </t>
  </si>
  <si>
    <t>TEODORESCU RODICA</t>
  </si>
  <si>
    <t>FLOREA CATALINA</t>
  </si>
  <si>
    <t>DOBRESCU PAUL</t>
  </si>
  <si>
    <t>TOMEK MARIA</t>
  </si>
  <si>
    <t>POCIOVALISTEANU PETRICA</t>
  </si>
  <si>
    <t>SC CAB MED TOPOLOGEANU GABRIELA SRL</t>
  </si>
  <si>
    <t>DRAGUSIN LAZAR MIHAI</t>
  </si>
  <si>
    <t>BARBU MIHAELA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</si>
</sst>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Border="1" applyAlignment="1">
      <alignment horizontal="right"/>
    </xf>
    <xf numFmtId="4" fontId="0" fillId="0" borderId="1" xfId="0" applyBorder="1" applyAlignment="1" quotePrefix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3" xfId="0" applyFont="1" applyBorder="1" applyAlignment="1">
      <alignment horizontal="center"/>
    </xf>
    <xf numFmtId="4" fontId="0" fillId="0" borderId="3" xfId="0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1" fillId="2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workbookViewId="0" topLeftCell="A79">
      <selection activeCell="B124" sqref="B124"/>
    </sheetView>
  </sheetViews>
  <sheetFormatPr defaultColWidth="9.140625" defaultRowHeight="12.75"/>
  <cols>
    <col min="1" max="1" width="6.8515625" style="0" customWidth="1"/>
    <col min="2" max="2" width="39.8515625" style="0" customWidth="1"/>
    <col min="3" max="3" width="16.28125" style="0" customWidth="1"/>
    <col min="4" max="4" width="14.140625" style="0" customWidth="1"/>
    <col min="5" max="5" width="12.421875" style="0" customWidth="1"/>
    <col min="6" max="6" width="21.140625" style="0" customWidth="1"/>
  </cols>
  <sheetData>
    <row r="2" ht="18">
      <c r="B2" s="4" t="s">
        <v>107</v>
      </c>
    </row>
    <row r="4" ht="12.75">
      <c r="B4" s="5" t="s">
        <v>108</v>
      </c>
    </row>
    <row r="6" spans="1:6" ht="12.75">
      <c r="A6" s="17" t="s">
        <v>111</v>
      </c>
      <c r="B6" s="13" t="s">
        <v>0</v>
      </c>
      <c r="C6" s="1" t="s">
        <v>103</v>
      </c>
      <c r="D6" s="1" t="s">
        <v>104</v>
      </c>
      <c r="E6" s="7" t="s">
        <v>105</v>
      </c>
      <c r="F6" s="6" t="s">
        <v>109</v>
      </c>
    </row>
    <row r="7" spans="1:6" ht="12.75">
      <c r="A7" s="17">
        <v>1</v>
      </c>
      <c r="B7" s="14" t="s">
        <v>1</v>
      </c>
      <c r="C7" s="2">
        <v>139.79</v>
      </c>
      <c r="D7" s="2">
        <v>335.87</v>
      </c>
      <c r="E7" s="8">
        <v>473.94</v>
      </c>
      <c r="F7" s="11">
        <f>C7+D7+E7</f>
        <v>949.5999999999999</v>
      </c>
    </row>
    <row r="8" spans="1:6" ht="12.75">
      <c r="A8" s="17">
        <v>2</v>
      </c>
      <c r="B8" s="14" t="s">
        <v>2</v>
      </c>
      <c r="C8" s="2">
        <v>148.12</v>
      </c>
      <c r="D8" s="2">
        <v>168.01</v>
      </c>
      <c r="E8" s="8">
        <v>206.27</v>
      </c>
      <c r="F8" s="11">
        <f aca="true" t="shared" si="0" ref="F8:F74">C8+D8+E8</f>
        <v>522.4</v>
      </c>
    </row>
    <row r="9" spans="1:6" ht="12.75">
      <c r="A9" s="17">
        <v>3</v>
      </c>
      <c r="B9" s="14" t="s">
        <v>2</v>
      </c>
      <c r="C9" s="2">
        <v>151.65</v>
      </c>
      <c r="D9" s="2">
        <v>213.65</v>
      </c>
      <c r="E9" s="8">
        <v>261.15</v>
      </c>
      <c r="F9" s="11">
        <f t="shared" si="0"/>
        <v>626.45</v>
      </c>
    </row>
    <row r="10" spans="1:6" ht="12.75">
      <c r="A10" s="17">
        <v>4</v>
      </c>
      <c r="B10" s="14" t="s">
        <v>3</v>
      </c>
      <c r="C10" s="2">
        <v>400.8</v>
      </c>
      <c r="D10" s="2">
        <v>501.24</v>
      </c>
      <c r="E10" s="8">
        <v>600.92</v>
      </c>
      <c r="F10" s="11">
        <f t="shared" si="0"/>
        <v>1502.96</v>
      </c>
    </row>
    <row r="11" spans="1:6" ht="12.75">
      <c r="A11" s="17">
        <v>5</v>
      </c>
      <c r="B11" s="14" t="s">
        <v>4</v>
      </c>
      <c r="C11" s="2">
        <v>-165.25</v>
      </c>
      <c r="D11" s="2">
        <v>199.73</v>
      </c>
      <c r="E11" s="8">
        <v>589.1</v>
      </c>
      <c r="F11" s="11">
        <f t="shared" si="0"/>
        <v>623.58</v>
      </c>
    </row>
    <row r="12" spans="1:6" ht="12.75">
      <c r="A12" s="17">
        <v>6</v>
      </c>
      <c r="B12" s="14" t="s">
        <v>5</v>
      </c>
      <c r="C12" s="2">
        <v>400.01</v>
      </c>
      <c r="D12" s="2">
        <v>440.86</v>
      </c>
      <c r="E12" s="8">
        <v>589.77</v>
      </c>
      <c r="F12" s="11">
        <f t="shared" si="0"/>
        <v>1430.6399999999999</v>
      </c>
    </row>
    <row r="13" spans="1:6" ht="12.75">
      <c r="A13" s="17">
        <v>7</v>
      </c>
      <c r="B13" s="14" t="s">
        <v>6</v>
      </c>
      <c r="C13" s="2">
        <v>34.85</v>
      </c>
      <c r="D13" s="2">
        <v>98.46</v>
      </c>
      <c r="E13" s="8">
        <v>158.57</v>
      </c>
      <c r="F13" s="11">
        <f t="shared" si="0"/>
        <v>291.88</v>
      </c>
    </row>
    <row r="14" spans="1:6" ht="12.75">
      <c r="A14" s="17">
        <v>8</v>
      </c>
      <c r="B14" s="14" t="s">
        <v>120</v>
      </c>
      <c r="C14" s="2">
        <v>311.99</v>
      </c>
      <c r="D14" s="2">
        <v>364.94</v>
      </c>
      <c r="E14" s="8">
        <v>389.41</v>
      </c>
      <c r="F14" s="11">
        <f t="shared" si="0"/>
        <v>1066.3400000000001</v>
      </c>
    </row>
    <row r="15" spans="1:6" ht="12.75">
      <c r="A15" s="17">
        <v>9</v>
      </c>
      <c r="B15" s="14" t="s">
        <v>7</v>
      </c>
      <c r="C15" s="2">
        <v>107.56</v>
      </c>
      <c r="D15" s="2">
        <v>210.73</v>
      </c>
      <c r="E15" s="8">
        <v>378.02</v>
      </c>
      <c r="F15" s="11">
        <f t="shared" si="0"/>
        <v>696.31</v>
      </c>
    </row>
    <row r="16" spans="1:6" ht="12.75">
      <c r="A16" s="17">
        <v>10</v>
      </c>
      <c r="B16" s="14" t="s">
        <v>8</v>
      </c>
      <c r="C16" s="2">
        <v>169.28</v>
      </c>
      <c r="D16" s="2">
        <v>265.12</v>
      </c>
      <c r="E16" s="8">
        <v>294.72</v>
      </c>
      <c r="F16" s="11">
        <f t="shared" si="0"/>
        <v>729.12</v>
      </c>
    </row>
    <row r="17" spans="1:6" ht="12.75">
      <c r="A17" s="17">
        <v>11</v>
      </c>
      <c r="B17" s="14" t="s">
        <v>9</v>
      </c>
      <c r="C17" s="2">
        <v>392.37</v>
      </c>
      <c r="D17" s="2">
        <v>382.89</v>
      </c>
      <c r="E17" s="8">
        <v>541.78</v>
      </c>
      <c r="F17" s="11">
        <f t="shared" si="0"/>
        <v>1317.04</v>
      </c>
    </row>
    <row r="18" spans="1:6" ht="12.75">
      <c r="A18" s="17">
        <v>12</v>
      </c>
      <c r="B18" s="14" t="s">
        <v>10</v>
      </c>
      <c r="C18" s="2">
        <v>151.15</v>
      </c>
      <c r="D18" s="2">
        <v>233.79</v>
      </c>
      <c r="E18" s="8">
        <v>331.07</v>
      </c>
      <c r="F18" s="11">
        <f t="shared" si="0"/>
        <v>716.01</v>
      </c>
    </row>
    <row r="19" spans="1:6" ht="12.75">
      <c r="A19" s="17">
        <v>13</v>
      </c>
      <c r="B19" s="14" t="s">
        <v>11</v>
      </c>
      <c r="C19" s="2">
        <v>218.25</v>
      </c>
      <c r="D19" s="2">
        <v>200.18</v>
      </c>
      <c r="E19" s="8">
        <v>232.03</v>
      </c>
      <c r="F19" s="11">
        <f t="shared" si="0"/>
        <v>650.46</v>
      </c>
    </row>
    <row r="20" spans="1:6" ht="12.75">
      <c r="A20" s="17">
        <v>14</v>
      </c>
      <c r="B20" s="14" t="s">
        <v>12</v>
      </c>
      <c r="C20" s="2">
        <v>457.05</v>
      </c>
      <c r="D20" s="2">
        <v>519.21</v>
      </c>
      <c r="E20" s="8">
        <v>556.18</v>
      </c>
      <c r="F20" s="11">
        <f t="shared" si="0"/>
        <v>1532.44</v>
      </c>
    </row>
    <row r="21" spans="1:6" ht="12.75">
      <c r="A21" s="17">
        <v>15</v>
      </c>
      <c r="B21" s="14" t="s">
        <v>13</v>
      </c>
      <c r="C21" s="2">
        <v>-133.74</v>
      </c>
      <c r="D21" s="2">
        <v>151.5</v>
      </c>
      <c r="E21" s="8">
        <v>531.3</v>
      </c>
      <c r="F21" s="11">
        <f t="shared" si="0"/>
        <v>549.06</v>
      </c>
    </row>
    <row r="22" spans="1:6" ht="12.75">
      <c r="A22" s="17">
        <v>16</v>
      </c>
      <c r="B22" s="14" t="s">
        <v>14</v>
      </c>
      <c r="C22" s="2">
        <v>173.58</v>
      </c>
      <c r="D22" s="2">
        <v>377.24</v>
      </c>
      <c r="E22" s="8">
        <v>315.46</v>
      </c>
      <c r="F22" s="11">
        <f t="shared" si="0"/>
        <v>866.28</v>
      </c>
    </row>
    <row r="23" spans="1:6" ht="12.75">
      <c r="A23" s="17">
        <v>17</v>
      </c>
      <c r="B23" s="14" t="s">
        <v>15</v>
      </c>
      <c r="C23" s="2">
        <v>554.26</v>
      </c>
      <c r="D23" s="2">
        <v>514.5</v>
      </c>
      <c r="E23" s="8">
        <v>517.91</v>
      </c>
      <c r="F23" s="11">
        <f t="shared" si="0"/>
        <v>1586.67</v>
      </c>
    </row>
    <row r="24" spans="1:6" ht="12.75">
      <c r="A24" s="17">
        <v>18</v>
      </c>
      <c r="B24" s="14" t="s">
        <v>16</v>
      </c>
      <c r="C24" s="2">
        <v>185.72</v>
      </c>
      <c r="D24" s="2">
        <v>248.71</v>
      </c>
      <c r="E24" s="8">
        <v>347.02</v>
      </c>
      <c r="F24" s="11">
        <f t="shared" si="0"/>
        <v>781.45</v>
      </c>
    </row>
    <row r="25" spans="1:6" ht="12.75">
      <c r="A25" s="17">
        <v>19</v>
      </c>
      <c r="B25" s="14" t="s">
        <v>112</v>
      </c>
      <c r="C25" s="2">
        <v>-0.16</v>
      </c>
      <c r="D25" s="2">
        <v>85.94</v>
      </c>
      <c r="E25" s="8">
        <v>103.09</v>
      </c>
      <c r="F25" s="11">
        <f t="shared" si="0"/>
        <v>188.87</v>
      </c>
    </row>
    <row r="26" spans="1:6" ht="12.75">
      <c r="A26" s="17">
        <v>20</v>
      </c>
      <c r="B26" s="14" t="s">
        <v>17</v>
      </c>
      <c r="C26" s="2">
        <v>253.51</v>
      </c>
      <c r="D26" s="2">
        <v>327.27</v>
      </c>
      <c r="E26" s="8">
        <v>372.5</v>
      </c>
      <c r="F26" s="11">
        <f t="shared" si="0"/>
        <v>953.28</v>
      </c>
    </row>
    <row r="27" spans="1:6" ht="12.75">
      <c r="A27" s="17">
        <v>21</v>
      </c>
      <c r="B27" s="14" t="s">
        <v>18</v>
      </c>
      <c r="C27" s="2">
        <v>550.84</v>
      </c>
      <c r="D27" s="2">
        <v>576.84</v>
      </c>
      <c r="E27" s="8">
        <v>603.36</v>
      </c>
      <c r="F27" s="11">
        <f t="shared" si="0"/>
        <v>1731.04</v>
      </c>
    </row>
    <row r="28" spans="1:6" ht="12.75">
      <c r="A28" s="17">
        <v>22</v>
      </c>
      <c r="B28" s="14" t="s">
        <v>19</v>
      </c>
      <c r="C28" s="2">
        <v>311.02</v>
      </c>
      <c r="D28" s="2">
        <v>373.11</v>
      </c>
      <c r="E28" s="8">
        <v>433.54</v>
      </c>
      <c r="F28" s="11">
        <f t="shared" si="0"/>
        <v>1117.67</v>
      </c>
    </row>
    <row r="29" spans="1:6" ht="12.75">
      <c r="A29" s="17">
        <v>23</v>
      </c>
      <c r="B29" s="14" t="s">
        <v>20</v>
      </c>
      <c r="C29" s="2">
        <v>100.88</v>
      </c>
      <c r="D29" s="2">
        <v>212.46</v>
      </c>
      <c r="E29" s="8">
        <v>235.93</v>
      </c>
      <c r="F29" s="11">
        <f t="shared" si="0"/>
        <v>549.27</v>
      </c>
    </row>
    <row r="30" spans="1:6" ht="12.75">
      <c r="A30" s="17">
        <v>24</v>
      </c>
      <c r="B30" s="14" t="s">
        <v>21</v>
      </c>
      <c r="C30" s="2">
        <v>226.13</v>
      </c>
      <c r="D30" s="2">
        <v>311.88</v>
      </c>
      <c r="E30" s="8">
        <v>330.12</v>
      </c>
      <c r="F30" s="11">
        <f t="shared" si="0"/>
        <v>868.13</v>
      </c>
    </row>
    <row r="31" spans="1:6" ht="12.75">
      <c r="A31" s="17">
        <v>25</v>
      </c>
      <c r="B31" s="14" t="s">
        <v>22</v>
      </c>
      <c r="C31" s="2">
        <v>229.87</v>
      </c>
      <c r="D31" s="2">
        <v>286.83</v>
      </c>
      <c r="E31" s="8">
        <v>389.75</v>
      </c>
      <c r="F31" s="11">
        <f t="shared" si="0"/>
        <v>906.45</v>
      </c>
    </row>
    <row r="32" spans="1:6" ht="12.75">
      <c r="A32" s="17">
        <v>26</v>
      </c>
      <c r="B32" s="14" t="s">
        <v>23</v>
      </c>
      <c r="C32" s="2">
        <v>136.52</v>
      </c>
      <c r="D32" s="2">
        <v>200.39</v>
      </c>
      <c r="E32" s="8">
        <v>234.27</v>
      </c>
      <c r="F32" s="11">
        <f t="shared" si="0"/>
        <v>571.18</v>
      </c>
    </row>
    <row r="33" spans="1:6" ht="12.75">
      <c r="A33" s="17">
        <v>27</v>
      </c>
      <c r="B33" s="14" t="s">
        <v>24</v>
      </c>
      <c r="C33" s="2">
        <v>276.67</v>
      </c>
      <c r="D33" s="2">
        <v>302.33</v>
      </c>
      <c r="E33" s="8">
        <v>355.5</v>
      </c>
      <c r="F33" s="11">
        <f t="shared" si="0"/>
        <v>934.5</v>
      </c>
    </row>
    <row r="34" spans="1:6" ht="12.75">
      <c r="A34" s="17">
        <v>28</v>
      </c>
      <c r="B34" s="14" t="s">
        <v>25</v>
      </c>
      <c r="C34" s="2">
        <v>255.43</v>
      </c>
      <c r="D34" s="2">
        <v>357.24</v>
      </c>
      <c r="E34" s="8">
        <v>667.7</v>
      </c>
      <c r="F34" s="11">
        <f t="shared" si="0"/>
        <v>1280.3700000000001</v>
      </c>
    </row>
    <row r="35" spans="1:6" ht="12.75">
      <c r="A35" s="17">
        <v>29</v>
      </c>
      <c r="B35" s="14" t="s">
        <v>115</v>
      </c>
      <c r="C35" s="2">
        <v>263.36</v>
      </c>
      <c r="D35" s="2">
        <v>308.75</v>
      </c>
      <c r="E35" s="8">
        <v>395.75</v>
      </c>
      <c r="F35" s="11">
        <f t="shared" si="0"/>
        <v>967.86</v>
      </c>
    </row>
    <row r="36" spans="1:6" ht="12.75">
      <c r="A36" s="17">
        <v>30</v>
      </c>
      <c r="B36" s="14" t="s">
        <v>106</v>
      </c>
      <c r="C36" s="3">
        <v>0</v>
      </c>
      <c r="D36" s="3">
        <v>0</v>
      </c>
      <c r="E36" s="8">
        <v>0</v>
      </c>
      <c r="F36" s="11">
        <f t="shared" si="0"/>
        <v>0</v>
      </c>
    </row>
    <row r="37" spans="1:6" ht="12.75">
      <c r="A37" s="17">
        <v>31</v>
      </c>
      <c r="B37" s="14" t="s">
        <v>26</v>
      </c>
      <c r="C37" s="2">
        <v>371.52</v>
      </c>
      <c r="D37" s="2">
        <v>483.91</v>
      </c>
      <c r="E37" s="8">
        <v>547.46</v>
      </c>
      <c r="F37" s="11">
        <f t="shared" si="0"/>
        <v>1402.89</v>
      </c>
    </row>
    <row r="38" spans="1:6" ht="12.75">
      <c r="A38" s="17">
        <v>32</v>
      </c>
      <c r="B38" s="14" t="s">
        <v>27</v>
      </c>
      <c r="C38" s="2">
        <v>179.13</v>
      </c>
      <c r="D38" s="2">
        <v>243.4</v>
      </c>
      <c r="E38" s="8">
        <v>292.17</v>
      </c>
      <c r="F38" s="11">
        <f t="shared" si="0"/>
        <v>714.7</v>
      </c>
    </row>
    <row r="39" spans="1:6" ht="12.75">
      <c r="A39" s="17">
        <v>33</v>
      </c>
      <c r="B39" s="14" t="s">
        <v>28</v>
      </c>
      <c r="C39" s="2">
        <v>376.81</v>
      </c>
      <c r="D39" s="2">
        <v>518.81</v>
      </c>
      <c r="E39" s="8">
        <v>809.85</v>
      </c>
      <c r="F39" s="11">
        <f t="shared" si="0"/>
        <v>1705.4699999999998</v>
      </c>
    </row>
    <row r="40" spans="1:6" ht="12.75">
      <c r="A40" s="17">
        <v>34</v>
      </c>
      <c r="B40" s="14" t="s">
        <v>29</v>
      </c>
      <c r="C40" s="2">
        <v>98.27</v>
      </c>
      <c r="D40" s="2">
        <v>160.43</v>
      </c>
      <c r="E40" s="8">
        <v>101.53</v>
      </c>
      <c r="F40" s="11">
        <f t="shared" si="0"/>
        <v>360.23</v>
      </c>
    </row>
    <row r="41" spans="1:6" ht="12.75">
      <c r="A41" s="17">
        <v>35</v>
      </c>
      <c r="B41" s="14" t="s">
        <v>119</v>
      </c>
      <c r="C41" s="2">
        <v>436.36</v>
      </c>
      <c r="D41" s="2">
        <v>575.59</v>
      </c>
      <c r="E41" s="8">
        <v>612.49</v>
      </c>
      <c r="F41" s="11">
        <f t="shared" si="0"/>
        <v>1624.44</v>
      </c>
    </row>
    <row r="42" spans="1:6" ht="12.75">
      <c r="A42" s="17">
        <v>36</v>
      </c>
      <c r="B42" s="14" t="s">
        <v>30</v>
      </c>
      <c r="C42" s="2">
        <v>266.59</v>
      </c>
      <c r="D42" s="2">
        <v>325.63</v>
      </c>
      <c r="E42" s="8">
        <v>500.3</v>
      </c>
      <c r="F42" s="11">
        <f t="shared" si="0"/>
        <v>1092.52</v>
      </c>
    </row>
    <row r="43" spans="1:6" ht="12.75">
      <c r="A43" s="17">
        <v>37</v>
      </c>
      <c r="B43" s="14" t="s">
        <v>31</v>
      </c>
      <c r="C43" s="2">
        <v>245.11</v>
      </c>
      <c r="D43" s="2">
        <v>351.22</v>
      </c>
      <c r="E43" s="8">
        <v>419.67</v>
      </c>
      <c r="F43" s="11">
        <f t="shared" si="0"/>
        <v>1016</v>
      </c>
    </row>
    <row r="44" spans="1:6" ht="12.75">
      <c r="A44" s="17">
        <v>38</v>
      </c>
      <c r="B44" s="14" t="s">
        <v>32</v>
      </c>
      <c r="C44" s="2">
        <v>169.97</v>
      </c>
      <c r="D44" s="2">
        <v>236.02</v>
      </c>
      <c r="E44" s="8">
        <v>321.94</v>
      </c>
      <c r="F44" s="11">
        <f t="shared" si="0"/>
        <v>727.9300000000001</v>
      </c>
    </row>
    <row r="45" spans="1:6" ht="12.75">
      <c r="A45" s="17">
        <v>39</v>
      </c>
      <c r="B45" s="14" t="s">
        <v>33</v>
      </c>
      <c r="C45" s="2">
        <v>181.99</v>
      </c>
      <c r="D45" s="2">
        <v>302.55</v>
      </c>
      <c r="E45" s="8">
        <v>348.46</v>
      </c>
      <c r="F45" s="11">
        <f t="shared" si="0"/>
        <v>833</v>
      </c>
    </row>
    <row r="46" spans="1:6" ht="12.75">
      <c r="A46" s="17">
        <v>40</v>
      </c>
      <c r="B46" s="14" t="s">
        <v>114</v>
      </c>
      <c r="C46" s="2">
        <v>205.31</v>
      </c>
      <c r="D46" s="2">
        <v>248.31</v>
      </c>
      <c r="E46" s="8">
        <v>352.72</v>
      </c>
      <c r="F46" s="11">
        <f t="shared" si="0"/>
        <v>806.34</v>
      </c>
    </row>
    <row r="47" spans="1:6" ht="12.75">
      <c r="A47" s="17">
        <v>41</v>
      </c>
      <c r="B47" s="14" t="s">
        <v>34</v>
      </c>
      <c r="C47" s="2">
        <v>145.17</v>
      </c>
      <c r="D47" s="2">
        <v>175.29</v>
      </c>
      <c r="E47" s="8">
        <v>177.13</v>
      </c>
      <c r="F47" s="11">
        <f t="shared" si="0"/>
        <v>497.59</v>
      </c>
    </row>
    <row r="48" spans="1:6" ht="12.75">
      <c r="A48" s="17">
        <v>42</v>
      </c>
      <c r="B48" s="14" t="s">
        <v>35</v>
      </c>
      <c r="C48" s="2">
        <v>208.44</v>
      </c>
      <c r="D48" s="2">
        <v>288.5</v>
      </c>
      <c r="E48" s="8">
        <v>281.18</v>
      </c>
      <c r="F48" s="11">
        <f t="shared" si="0"/>
        <v>778.12</v>
      </c>
    </row>
    <row r="49" spans="1:6" ht="12.75">
      <c r="A49" s="17">
        <v>43</v>
      </c>
      <c r="B49" s="14" t="s">
        <v>36</v>
      </c>
      <c r="C49" s="2">
        <v>337.14</v>
      </c>
      <c r="D49" s="2">
        <v>359.73</v>
      </c>
      <c r="E49" s="8">
        <v>375.56</v>
      </c>
      <c r="F49" s="11">
        <f t="shared" si="0"/>
        <v>1072.43</v>
      </c>
    </row>
    <row r="50" spans="1:6" ht="12.75">
      <c r="A50" s="17">
        <v>44</v>
      </c>
      <c r="B50" s="14" t="s">
        <v>37</v>
      </c>
      <c r="C50" s="2">
        <v>239.26</v>
      </c>
      <c r="D50" s="2">
        <v>300.86</v>
      </c>
      <c r="E50" s="8">
        <v>395.88</v>
      </c>
      <c r="F50" s="11">
        <f t="shared" si="0"/>
        <v>936</v>
      </c>
    </row>
    <row r="51" spans="1:6" ht="12.75">
      <c r="A51" s="17">
        <v>45</v>
      </c>
      <c r="B51" s="14" t="s">
        <v>38</v>
      </c>
      <c r="C51" s="2">
        <v>268.23</v>
      </c>
      <c r="D51" s="2">
        <v>339.21</v>
      </c>
      <c r="E51" s="8">
        <v>425.13</v>
      </c>
      <c r="F51" s="11">
        <f t="shared" si="0"/>
        <v>1032.5700000000002</v>
      </c>
    </row>
    <row r="52" spans="1:6" ht="12.75">
      <c r="A52" s="17">
        <v>46</v>
      </c>
      <c r="B52" s="14" t="s">
        <v>39</v>
      </c>
      <c r="C52" s="2">
        <v>128.4</v>
      </c>
      <c r="D52" s="2">
        <v>201.53</v>
      </c>
      <c r="E52" s="8">
        <v>272.41</v>
      </c>
      <c r="F52" s="11">
        <f t="shared" si="0"/>
        <v>602.34</v>
      </c>
    </row>
    <row r="53" spans="1:6" ht="12.75">
      <c r="A53" s="17">
        <v>47</v>
      </c>
      <c r="B53" s="14" t="s">
        <v>40</v>
      </c>
      <c r="C53" s="2">
        <v>186.88</v>
      </c>
      <c r="D53" s="2">
        <v>400.45</v>
      </c>
      <c r="E53" s="8">
        <v>676.77</v>
      </c>
      <c r="F53" s="11">
        <f t="shared" si="0"/>
        <v>1264.1</v>
      </c>
    </row>
    <row r="54" spans="1:6" ht="12.75">
      <c r="A54" s="17">
        <v>48</v>
      </c>
      <c r="B54" s="14" t="s">
        <v>41</v>
      </c>
      <c r="C54" s="2">
        <v>39.53</v>
      </c>
      <c r="D54" s="2">
        <v>159.27</v>
      </c>
      <c r="E54" s="8">
        <v>248.21</v>
      </c>
      <c r="F54" s="11">
        <f t="shared" si="0"/>
        <v>447.01</v>
      </c>
    </row>
    <row r="55" spans="1:6" ht="12.75">
      <c r="A55" s="17">
        <v>49</v>
      </c>
      <c r="B55" s="14" t="s">
        <v>42</v>
      </c>
      <c r="C55" s="2">
        <v>181.68</v>
      </c>
      <c r="D55" s="2">
        <v>244.39</v>
      </c>
      <c r="E55" s="8">
        <v>343.5</v>
      </c>
      <c r="F55" s="11">
        <f t="shared" si="0"/>
        <v>769.5699999999999</v>
      </c>
    </row>
    <row r="56" spans="1:6" ht="12.75">
      <c r="A56" s="17">
        <v>50</v>
      </c>
      <c r="B56" s="14" t="s">
        <v>43</v>
      </c>
      <c r="C56" s="2">
        <v>211.22</v>
      </c>
      <c r="D56" s="2">
        <v>227.33</v>
      </c>
      <c r="E56" s="8">
        <v>248.98</v>
      </c>
      <c r="F56" s="11">
        <f t="shared" si="0"/>
        <v>687.53</v>
      </c>
    </row>
    <row r="57" spans="1:6" ht="12.75">
      <c r="A57" s="17">
        <v>51</v>
      </c>
      <c r="B57" s="14" t="s">
        <v>44</v>
      </c>
      <c r="C57" s="2">
        <v>231.55</v>
      </c>
      <c r="D57" s="2">
        <v>247.62</v>
      </c>
      <c r="E57" s="8">
        <v>274.13</v>
      </c>
      <c r="F57" s="11">
        <f t="shared" si="0"/>
        <v>753.3</v>
      </c>
    </row>
    <row r="58" spans="1:6" ht="12.75">
      <c r="A58" s="17">
        <v>52</v>
      </c>
      <c r="B58" s="14" t="s">
        <v>45</v>
      </c>
      <c r="C58" s="2">
        <v>108.32</v>
      </c>
      <c r="D58" s="2">
        <v>340.31</v>
      </c>
      <c r="E58" s="8">
        <v>600.56</v>
      </c>
      <c r="F58" s="11">
        <f t="shared" si="0"/>
        <v>1049.19</v>
      </c>
    </row>
    <row r="59" spans="1:6" ht="12.75">
      <c r="A59" s="17">
        <v>53</v>
      </c>
      <c r="B59" s="14" t="s">
        <v>46</v>
      </c>
      <c r="C59" s="2">
        <v>-16.02</v>
      </c>
      <c r="D59" s="2">
        <v>178.55</v>
      </c>
      <c r="E59" s="8">
        <v>505.47</v>
      </c>
      <c r="F59" s="11">
        <f t="shared" si="0"/>
        <v>668</v>
      </c>
    </row>
    <row r="60" spans="1:6" ht="12.75">
      <c r="A60" s="17">
        <v>54</v>
      </c>
      <c r="B60" s="14" t="s">
        <v>47</v>
      </c>
      <c r="C60" s="2">
        <v>206.91</v>
      </c>
      <c r="D60" s="2">
        <v>305.31</v>
      </c>
      <c r="E60" s="8">
        <v>382.41</v>
      </c>
      <c r="F60" s="11">
        <f t="shared" si="0"/>
        <v>894.6300000000001</v>
      </c>
    </row>
    <row r="61" spans="1:6" ht="12.75">
      <c r="A61" s="17">
        <v>55</v>
      </c>
      <c r="B61" s="14" t="s">
        <v>48</v>
      </c>
      <c r="C61" s="2">
        <v>106.27</v>
      </c>
      <c r="D61" s="2">
        <v>290.41</v>
      </c>
      <c r="E61" s="8">
        <v>405.12</v>
      </c>
      <c r="F61" s="11">
        <f t="shared" si="0"/>
        <v>801.8</v>
      </c>
    </row>
    <row r="62" spans="1:6" ht="12.75">
      <c r="A62" s="17">
        <v>56</v>
      </c>
      <c r="B62" s="14" t="s">
        <v>49</v>
      </c>
      <c r="C62" s="2">
        <v>194.69</v>
      </c>
      <c r="D62" s="2">
        <v>208.56</v>
      </c>
      <c r="E62" s="8">
        <v>211.16</v>
      </c>
      <c r="F62" s="11">
        <f t="shared" si="0"/>
        <v>614.41</v>
      </c>
    </row>
    <row r="63" spans="1:6" ht="12.75">
      <c r="A63" s="17">
        <v>57</v>
      </c>
      <c r="B63" s="14" t="s">
        <v>50</v>
      </c>
      <c r="C63" s="2">
        <v>217.54</v>
      </c>
      <c r="D63" s="2">
        <v>243.32</v>
      </c>
      <c r="E63" s="8">
        <v>313.06</v>
      </c>
      <c r="F63" s="11">
        <f t="shared" si="0"/>
        <v>773.9200000000001</v>
      </c>
    </row>
    <row r="64" spans="1:6" ht="12.75">
      <c r="A64" s="17">
        <v>58</v>
      </c>
      <c r="B64" s="14" t="s">
        <v>51</v>
      </c>
      <c r="C64" s="2">
        <v>368.25</v>
      </c>
      <c r="D64" s="2">
        <v>452.97</v>
      </c>
      <c r="E64" s="8">
        <v>492.92</v>
      </c>
      <c r="F64" s="11">
        <f t="shared" si="0"/>
        <v>1314.14</v>
      </c>
    </row>
    <row r="65" spans="1:6" ht="12.75">
      <c r="A65" s="17">
        <v>59</v>
      </c>
      <c r="B65" s="14" t="s">
        <v>52</v>
      </c>
      <c r="C65" s="2">
        <v>275.16</v>
      </c>
      <c r="D65" s="2">
        <v>358.29</v>
      </c>
      <c r="E65" s="8">
        <v>388</v>
      </c>
      <c r="F65" s="11">
        <f t="shared" si="0"/>
        <v>1021.45</v>
      </c>
    </row>
    <row r="66" spans="1:6" ht="12.75">
      <c r="A66" s="17">
        <v>60</v>
      </c>
      <c r="B66" s="14" t="s">
        <v>53</v>
      </c>
      <c r="C66" s="2">
        <v>283.98</v>
      </c>
      <c r="D66" s="2">
        <v>324.98</v>
      </c>
      <c r="E66" s="8">
        <v>385.5</v>
      </c>
      <c r="F66" s="11">
        <f t="shared" si="0"/>
        <v>994.46</v>
      </c>
    </row>
    <row r="67" spans="1:6" ht="12.75">
      <c r="A67" s="17">
        <v>61</v>
      </c>
      <c r="B67" s="14" t="s">
        <v>54</v>
      </c>
      <c r="C67" s="2">
        <v>141.43</v>
      </c>
      <c r="D67" s="2">
        <v>260.47</v>
      </c>
      <c r="E67" s="8">
        <v>258.51</v>
      </c>
      <c r="F67" s="11">
        <f t="shared" si="0"/>
        <v>660.4100000000001</v>
      </c>
    </row>
    <row r="68" spans="1:6" ht="12.75">
      <c r="A68" s="17">
        <v>62</v>
      </c>
      <c r="B68" s="14" t="s">
        <v>55</v>
      </c>
      <c r="C68" s="2">
        <v>316.37</v>
      </c>
      <c r="D68" s="2">
        <v>521.47</v>
      </c>
      <c r="E68" s="8">
        <v>719.48</v>
      </c>
      <c r="F68" s="11">
        <f t="shared" si="0"/>
        <v>1557.3200000000002</v>
      </c>
    </row>
    <row r="69" spans="1:6" ht="12.75">
      <c r="A69" s="17">
        <v>63</v>
      </c>
      <c r="B69" s="14" t="s">
        <v>56</v>
      </c>
      <c r="C69" s="2">
        <v>548.92</v>
      </c>
      <c r="D69" s="2">
        <v>710.69</v>
      </c>
      <c r="E69" s="8">
        <v>792.2</v>
      </c>
      <c r="F69" s="11">
        <f t="shared" si="0"/>
        <v>2051.8100000000004</v>
      </c>
    </row>
    <row r="70" spans="1:6" ht="12.75">
      <c r="A70" s="17">
        <v>64</v>
      </c>
      <c r="B70" s="14" t="s">
        <v>57</v>
      </c>
      <c r="C70" s="2">
        <v>176.3</v>
      </c>
      <c r="D70" s="2">
        <v>255.73</v>
      </c>
      <c r="E70" s="8">
        <v>330.15</v>
      </c>
      <c r="F70" s="11">
        <f t="shared" si="0"/>
        <v>762.18</v>
      </c>
    </row>
    <row r="71" spans="1:6" ht="12.75">
      <c r="A71" s="17">
        <v>65</v>
      </c>
      <c r="B71" s="14" t="s">
        <v>58</v>
      </c>
      <c r="C71" s="2">
        <v>260.63</v>
      </c>
      <c r="D71" s="2">
        <v>374.82</v>
      </c>
      <c r="E71" s="8">
        <v>598.44</v>
      </c>
      <c r="F71" s="11">
        <f t="shared" si="0"/>
        <v>1233.89</v>
      </c>
    </row>
    <row r="72" spans="1:6" ht="12.75">
      <c r="A72" s="17">
        <v>66</v>
      </c>
      <c r="B72" s="14" t="s">
        <v>59</v>
      </c>
      <c r="C72" s="2">
        <v>278.9</v>
      </c>
      <c r="D72" s="2">
        <v>296.9</v>
      </c>
      <c r="E72" s="8">
        <v>300.34</v>
      </c>
      <c r="F72" s="11">
        <f t="shared" si="0"/>
        <v>876.1399999999999</v>
      </c>
    </row>
    <row r="73" spans="1:6" ht="12.75">
      <c r="A73" s="17">
        <v>67</v>
      </c>
      <c r="B73" s="14" t="s">
        <v>60</v>
      </c>
      <c r="C73" s="2">
        <v>171.69</v>
      </c>
      <c r="D73" s="2">
        <v>252.55</v>
      </c>
      <c r="E73" s="8">
        <v>516.51</v>
      </c>
      <c r="F73" s="11">
        <f t="shared" si="0"/>
        <v>940.75</v>
      </c>
    </row>
    <row r="74" spans="1:6" ht="12.75">
      <c r="A74" s="17">
        <v>68</v>
      </c>
      <c r="B74" s="14" t="s">
        <v>61</v>
      </c>
      <c r="C74" s="2">
        <v>222.52</v>
      </c>
      <c r="D74" s="2">
        <v>323.85</v>
      </c>
      <c r="E74" s="8">
        <v>358.84</v>
      </c>
      <c r="F74" s="11">
        <f t="shared" si="0"/>
        <v>905.21</v>
      </c>
    </row>
    <row r="75" spans="1:6" ht="12.75">
      <c r="A75" s="17">
        <v>69</v>
      </c>
      <c r="B75" s="14" t="s">
        <v>62</v>
      </c>
      <c r="C75" s="2">
        <v>238.4</v>
      </c>
      <c r="D75" s="2">
        <v>314.37</v>
      </c>
      <c r="E75" s="8">
        <v>372.8</v>
      </c>
      <c r="F75" s="11">
        <f aca="true" t="shared" si="1" ref="F75:F119">C75+D75+E75</f>
        <v>925.5699999999999</v>
      </c>
    </row>
    <row r="76" spans="1:6" ht="12.75">
      <c r="A76" s="17">
        <v>70</v>
      </c>
      <c r="B76" s="14" t="s">
        <v>63</v>
      </c>
      <c r="C76" s="2">
        <v>232.4</v>
      </c>
      <c r="D76" s="2">
        <v>279.85</v>
      </c>
      <c r="E76" s="8">
        <v>324.9</v>
      </c>
      <c r="F76" s="11">
        <f t="shared" si="1"/>
        <v>837.15</v>
      </c>
    </row>
    <row r="77" spans="1:6" ht="12.75">
      <c r="A77" s="17">
        <v>71</v>
      </c>
      <c r="B77" s="14" t="s">
        <v>64</v>
      </c>
      <c r="C77" s="2">
        <v>314.54</v>
      </c>
      <c r="D77" s="2">
        <v>439.48</v>
      </c>
      <c r="E77" s="8">
        <v>523.58</v>
      </c>
      <c r="F77" s="11">
        <f t="shared" si="1"/>
        <v>1277.6</v>
      </c>
    </row>
    <row r="78" spans="1:6" ht="12.75">
      <c r="A78" s="17">
        <v>72</v>
      </c>
      <c r="B78" s="14" t="s">
        <v>65</v>
      </c>
      <c r="C78" s="2">
        <v>265.8</v>
      </c>
      <c r="D78" s="2">
        <v>470.83</v>
      </c>
      <c r="E78" s="8">
        <v>637.84</v>
      </c>
      <c r="F78" s="11">
        <f t="shared" si="1"/>
        <v>1374.47</v>
      </c>
    </row>
    <row r="79" spans="1:6" ht="12.75">
      <c r="A79" s="17">
        <v>73</v>
      </c>
      <c r="B79" s="14" t="s">
        <v>117</v>
      </c>
      <c r="C79" s="2">
        <v>462.15</v>
      </c>
      <c r="D79" s="2">
        <v>419.96</v>
      </c>
      <c r="E79" s="8">
        <v>555.14</v>
      </c>
      <c r="F79" s="11">
        <f t="shared" si="1"/>
        <v>1437.25</v>
      </c>
    </row>
    <row r="80" spans="1:6" ht="12.75">
      <c r="A80" s="17">
        <v>74</v>
      </c>
      <c r="B80" s="14" t="s">
        <v>66</v>
      </c>
      <c r="C80" s="2">
        <v>135.57</v>
      </c>
      <c r="D80" s="2">
        <v>144.56</v>
      </c>
      <c r="E80" s="8">
        <v>163.5</v>
      </c>
      <c r="F80" s="11">
        <f t="shared" si="1"/>
        <v>443.63</v>
      </c>
    </row>
    <row r="81" spans="1:6" ht="12.75">
      <c r="A81" s="17">
        <v>75</v>
      </c>
      <c r="B81" s="14" t="s">
        <v>67</v>
      </c>
      <c r="C81" s="2">
        <v>200.79</v>
      </c>
      <c r="D81" s="2">
        <v>237.34</v>
      </c>
      <c r="E81" s="8">
        <v>259.38</v>
      </c>
      <c r="F81" s="11">
        <f t="shared" si="1"/>
        <v>697.51</v>
      </c>
    </row>
    <row r="82" spans="1:6" ht="12.75">
      <c r="A82" s="17">
        <v>76</v>
      </c>
      <c r="B82" s="14" t="s">
        <v>68</v>
      </c>
      <c r="C82" s="2">
        <v>258.24</v>
      </c>
      <c r="D82" s="2">
        <v>381.78</v>
      </c>
      <c r="E82" s="8">
        <v>381.08</v>
      </c>
      <c r="F82" s="11">
        <f t="shared" si="1"/>
        <v>1021.0999999999999</v>
      </c>
    </row>
    <row r="83" spans="1:6" ht="12.75">
      <c r="A83" s="17">
        <v>77</v>
      </c>
      <c r="B83" s="14" t="s">
        <v>69</v>
      </c>
      <c r="C83" s="2">
        <v>380.94</v>
      </c>
      <c r="D83" s="2">
        <v>426.3</v>
      </c>
      <c r="E83" s="8">
        <v>454.84</v>
      </c>
      <c r="F83" s="11">
        <f t="shared" si="1"/>
        <v>1262.08</v>
      </c>
    </row>
    <row r="84" spans="1:6" ht="12.75">
      <c r="A84" s="17">
        <v>78</v>
      </c>
      <c r="B84" s="14" t="s">
        <v>70</v>
      </c>
      <c r="C84" s="2">
        <v>411.36</v>
      </c>
      <c r="D84" s="2">
        <v>480.14</v>
      </c>
      <c r="E84" s="8">
        <v>670.43</v>
      </c>
      <c r="F84" s="11">
        <f t="shared" si="1"/>
        <v>1561.9299999999998</v>
      </c>
    </row>
    <row r="85" spans="1:6" ht="12.75">
      <c r="A85" s="17">
        <v>79</v>
      </c>
      <c r="B85" s="14" t="s">
        <v>71</v>
      </c>
      <c r="C85" s="2">
        <v>228.96</v>
      </c>
      <c r="D85" s="2">
        <v>257.76</v>
      </c>
      <c r="E85" s="8">
        <v>301.42</v>
      </c>
      <c r="F85" s="11">
        <f t="shared" si="1"/>
        <v>788.1400000000001</v>
      </c>
    </row>
    <row r="86" spans="1:6" ht="12.75">
      <c r="A86" s="17">
        <v>80</v>
      </c>
      <c r="B86" s="14" t="s">
        <v>72</v>
      </c>
      <c r="C86" s="2">
        <v>228.33</v>
      </c>
      <c r="D86" s="2">
        <v>264.42</v>
      </c>
      <c r="E86" s="8">
        <v>294.99</v>
      </c>
      <c r="F86" s="11">
        <f t="shared" si="1"/>
        <v>787.74</v>
      </c>
    </row>
    <row r="87" spans="1:6" ht="12.75">
      <c r="A87" s="17">
        <v>81</v>
      </c>
      <c r="B87" s="14" t="s">
        <v>73</v>
      </c>
      <c r="C87" s="2">
        <v>393.35</v>
      </c>
      <c r="D87" s="2">
        <v>551.83</v>
      </c>
      <c r="E87" s="8">
        <v>626.81</v>
      </c>
      <c r="F87" s="11">
        <f t="shared" si="1"/>
        <v>1571.99</v>
      </c>
    </row>
    <row r="88" spans="1:6" ht="12.75">
      <c r="A88" s="17">
        <v>82</v>
      </c>
      <c r="B88" s="14" t="s">
        <v>74</v>
      </c>
      <c r="C88" s="2">
        <v>264.26</v>
      </c>
      <c r="D88" s="2">
        <v>360.91</v>
      </c>
      <c r="E88" s="8">
        <v>458.86</v>
      </c>
      <c r="F88" s="11">
        <f t="shared" si="1"/>
        <v>1084.0300000000002</v>
      </c>
    </row>
    <row r="89" spans="1:6" ht="12.75">
      <c r="A89" s="17">
        <v>83</v>
      </c>
      <c r="B89" s="14" t="s">
        <v>75</v>
      </c>
      <c r="C89" s="2">
        <v>313.78</v>
      </c>
      <c r="D89" s="2">
        <v>383.05</v>
      </c>
      <c r="E89" s="8">
        <v>393.6</v>
      </c>
      <c r="F89" s="11">
        <f t="shared" si="1"/>
        <v>1090.4299999999998</v>
      </c>
    </row>
    <row r="90" spans="1:6" ht="12.75">
      <c r="A90" s="17">
        <v>84</v>
      </c>
      <c r="B90" s="14" t="s">
        <v>76</v>
      </c>
      <c r="C90" s="2">
        <v>208.12</v>
      </c>
      <c r="D90" s="2">
        <v>251.8</v>
      </c>
      <c r="E90" s="8">
        <v>275.79</v>
      </c>
      <c r="F90" s="11">
        <f t="shared" si="1"/>
        <v>735.71</v>
      </c>
    </row>
    <row r="91" spans="1:6" ht="12.75">
      <c r="A91" s="17">
        <v>85</v>
      </c>
      <c r="B91" s="14" t="s">
        <v>77</v>
      </c>
      <c r="C91" s="2">
        <v>239.7</v>
      </c>
      <c r="D91" s="2">
        <v>244.74</v>
      </c>
      <c r="E91" s="8">
        <v>282.67</v>
      </c>
      <c r="F91" s="11">
        <f t="shared" si="1"/>
        <v>767.11</v>
      </c>
    </row>
    <row r="92" spans="1:6" ht="12.75">
      <c r="A92" s="17">
        <v>86</v>
      </c>
      <c r="B92" s="14" t="s">
        <v>78</v>
      </c>
      <c r="C92" s="2">
        <v>357.37</v>
      </c>
      <c r="D92" s="2">
        <v>482.8</v>
      </c>
      <c r="E92" s="8">
        <v>531.91</v>
      </c>
      <c r="F92" s="11">
        <f t="shared" si="1"/>
        <v>1372.08</v>
      </c>
    </row>
    <row r="93" spans="1:6" ht="12.75">
      <c r="A93" s="17">
        <v>87</v>
      </c>
      <c r="B93" s="14" t="s">
        <v>79</v>
      </c>
      <c r="C93" s="2">
        <v>305.64</v>
      </c>
      <c r="D93" s="2">
        <v>379.03</v>
      </c>
      <c r="E93" s="8">
        <v>410.13</v>
      </c>
      <c r="F93" s="11">
        <f t="shared" si="1"/>
        <v>1094.8</v>
      </c>
    </row>
    <row r="94" spans="1:6" ht="12.75">
      <c r="A94" s="17">
        <v>88</v>
      </c>
      <c r="B94" s="14" t="s">
        <v>80</v>
      </c>
      <c r="C94" s="2">
        <v>493.5</v>
      </c>
      <c r="D94" s="2">
        <v>519.87</v>
      </c>
      <c r="E94" s="8">
        <v>528.3</v>
      </c>
      <c r="F94" s="11">
        <f t="shared" si="1"/>
        <v>1541.67</v>
      </c>
    </row>
    <row r="95" spans="1:6" ht="12.75">
      <c r="A95" s="17">
        <v>89</v>
      </c>
      <c r="B95" s="14" t="s">
        <v>81</v>
      </c>
      <c r="C95" s="2">
        <v>380.91</v>
      </c>
      <c r="D95" s="2">
        <v>463.93</v>
      </c>
      <c r="E95" s="8">
        <v>466.12</v>
      </c>
      <c r="F95" s="11">
        <f t="shared" si="1"/>
        <v>1310.96</v>
      </c>
    </row>
    <row r="96" spans="1:6" ht="12.75">
      <c r="A96" s="17">
        <v>90</v>
      </c>
      <c r="B96" s="14" t="s">
        <v>82</v>
      </c>
      <c r="C96" s="2">
        <v>72.36</v>
      </c>
      <c r="D96" s="2">
        <v>72.29</v>
      </c>
      <c r="E96" s="8">
        <v>81.52</v>
      </c>
      <c r="F96" s="11">
        <f t="shared" si="1"/>
        <v>226.17000000000002</v>
      </c>
    </row>
    <row r="97" spans="1:6" ht="12.75">
      <c r="A97" s="17">
        <v>91</v>
      </c>
      <c r="B97" s="14" t="s">
        <v>118</v>
      </c>
      <c r="C97" s="2">
        <v>330.72</v>
      </c>
      <c r="D97" s="2">
        <v>284.72</v>
      </c>
      <c r="E97" s="8">
        <v>322.26</v>
      </c>
      <c r="F97" s="11">
        <f t="shared" si="1"/>
        <v>937.7</v>
      </c>
    </row>
    <row r="98" spans="1:6" ht="12.75">
      <c r="A98" s="17">
        <v>92</v>
      </c>
      <c r="B98" s="14" t="s">
        <v>83</v>
      </c>
      <c r="C98" s="2">
        <v>122.29</v>
      </c>
      <c r="D98" s="2">
        <v>309.2</v>
      </c>
      <c r="E98" s="8">
        <v>507.28</v>
      </c>
      <c r="F98" s="11">
        <f t="shared" si="1"/>
        <v>938.77</v>
      </c>
    </row>
    <row r="99" spans="1:6" ht="12.75">
      <c r="A99" s="17">
        <v>93</v>
      </c>
      <c r="B99" s="14" t="s">
        <v>84</v>
      </c>
      <c r="C99" s="2">
        <v>306.01</v>
      </c>
      <c r="D99" s="2">
        <v>328.37</v>
      </c>
      <c r="E99" s="8">
        <v>429.99</v>
      </c>
      <c r="F99" s="11">
        <f t="shared" si="1"/>
        <v>1064.37</v>
      </c>
    </row>
    <row r="100" spans="1:6" ht="12.75">
      <c r="A100" s="17">
        <v>94</v>
      </c>
      <c r="B100" s="14" t="s">
        <v>85</v>
      </c>
      <c r="C100" s="2">
        <v>197.95</v>
      </c>
      <c r="D100" s="2">
        <v>213.25</v>
      </c>
      <c r="E100" s="8">
        <v>416.51</v>
      </c>
      <c r="F100" s="11">
        <f t="shared" si="1"/>
        <v>827.71</v>
      </c>
    </row>
    <row r="101" spans="1:6" ht="12.75">
      <c r="A101" s="17">
        <v>95</v>
      </c>
      <c r="B101" s="14" t="s">
        <v>86</v>
      </c>
      <c r="C101" s="2">
        <v>297.01</v>
      </c>
      <c r="D101" s="2">
        <v>347.23</v>
      </c>
      <c r="E101" s="8">
        <v>327.54</v>
      </c>
      <c r="F101" s="11">
        <f t="shared" si="1"/>
        <v>971.78</v>
      </c>
    </row>
    <row r="102" spans="1:6" ht="12.75">
      <c r="A102" s="17">
        <v>96</v>
      </c>
      <c r="B102" s="14" t="s">
        <v>87</v>
      </c>
      <c r="C102" s="2">
        <v>272.19</v>
      </c>
      <c r="D102" s="2">
        <v>284.85</v>
      </c>
      <c r="E102" s="8">
        <v>343.36</v>
      </c>
      <c r="F102" s="11">
        <f t="shared" si="1"/>
        <v>900.4</v>
      </c>
    </row>
    <row r="103" spans="1:6" ht="12.75">
      <c r="A103" s="17">
        <v>97</v>
      </c>
      <c r="B103" s="14" t="s">
        <v>88</v>
      </c>
      <c r="C103" s="2">
        <v>204.56</v>
      </c>
      <c r="D103" s="2">
        <v>307.14</v>
      </c>
      <c r="E103" s="8">
        <v>399.25</v>
      </c>
      <c r="F103" s="11">
        <f t="shared" si="1"/>
        <v>910.95</v>
      </c>
    </row>
    <row r="104" spans="1:6" ht="12.75">
      <c r="A104" s="17">
        <v>98</v>
      </c>
      <c r="B104" s="14" t="s">
        <v>89</v>
      </c>
      <c r="C104" s="2">
        <v>402.86</v>
      </c>
      <c r="D104" s="2">
        <v>471.23</v>
      </c>
      <c r="E104" s="8">
        <v>519.83</v>
      </c>
      <c r="F104" s="11">
        <f t="shared" si="1"/>
        <v>1393.92</v>
      </c>
    </row>
    <row r="105" spans="1:6" ht="12.75">
      <c r="A105" s="17">
        <v>99</v>
      </c>
      <c r="B105" s="14" t="s">
        <v>90</v>
      </c>
      <c r="C105" s="2">
        <v>229.65</v>
      </c>
      <c r="D105" s="2">
        <v>350.13</v>
      </c>
      <c r="E105" s="8">
        <v>466.67</v>
      </c>
      <c r="F105" s="11">
        <f t="shared" si="1"/>
        <v>1046.45</v>
      </c>
    </row>
    <row r="106" spans="1:6" ht="12.75">
      <c r="A106" s="17">
        <v>100</v>
      </c>
      <c r="B106" s="14" t="s">
        <v>113</v>
      </c>
      <c r="C106" s="2">
        <v>320.82</v>
      </c>
      <c r="D106" s="2">
        <v>303.16</v>
      </c>
      <c r="E106" s="8">
        <v>191.35</v>
      </c>
      <c r="F106" s="11">
        <f t="shared" si="1"/>
        <v>815.33</v>
      </c>
    </row>
    <row r="107" spans="1:6" ht="12.75">
      <c r="A107" s="17">
        <v>101</v>
      </c>
      <c r="B107" s="14" t="s">
        <v>91</v>
      </c>
      <c r="C107" s="2">
        <v>321.83</v>
      </c>
      <c r="D107" s="2">
        <v>462.67</v>
      </c>
      <c r="E107" s="8">
        <v>544.13</v>
      </c>
      <c r="F107" s="11">
        <f t="shared" si="1"/>
        <v>1328.63</v>
      </c>
    </row>
    <row r="108" spans="1:6" ht="12.75">
      <c r="A108" s="17">
        <v>102</v>
      </c>
      <c r="B108" s="14" t="s">
        <v>92</v>
      </c>
      <c r="C108" s="2">
        <v>266.35</v>
      </c>
      <c r="D108" s="2">
        <v>308.91</v>
      </c>
      <c r="E108" s="8">
        <v>345.31</v>
      </c>
      <c r="F108" s="11">
        <f t="shared" si="1"/>
        <v>920.5699999999999</v>
      </c>
    </row>
    <row r="109" spans="1:6" ht="12.75">
      <c r="A109" s="17">
        <v>103</v>
      </c>
      <c r="B109" s="14" t="s">
        <v>116</v>
      </c>
      <c r="C109" s="2">
        <v>280.12</v>
      </c>
      <c r="D109" s="2">
        <v>365.86</v>
      </c>
      <c r="E109" s="8">
        <v>276.3</v>
      </c>
      <c r="F109" s="11">
        <f t="shared" si="1"/>
        <v>922.28</v>
      </c>
    </row>
    <row r="110" spans="1:6" ht="12.75">
      <c r="A110" s="17">
        <v>104</v>
      </c>
      <c r="B110" s="14" t="s">
        <v>93</v>
      </c>
      <c r="C110" s="2">
        <v>329.86</v>
      </c>
      <c r="D110" s="2">
        <v>348.75</v>
      </c>
      <c r="E110" s="8">
        <v>347.38</v>
      </c>
      <c r="F110" s="11">
        <f t="shared" si="1"/>
        <v>1025.99</v>
      </c>
    </row>
    <row r="111" spans="1:6" ht="12.75">
      <c r="A111" s="17">
        <v>105</v>
      </c>
      <c r="B111" s="14" t="s">
        <v>94</v>
      </c>
      <c r="C111" s="2">
        <v>-60.08</v>
      </c>
      <c r="D111" s="2">
        <v>215.4</v>
      </c>
      <c r="E111" s="8">
        <v>370.79</v>
      </c>
      <c r="F111" s="11">
        <f t="shared" si="1"/>
        <v>526.11</v>
      </c>
    </row>
    <row r="112" spans="1:6" ht="12.75">
      <c r="A112" s="17">
        <v>106</v>
      </c>
      <c r="B112" s="14" t="s">
        <v>95</v>
      </c>
      <c r="C112" s="2">
        <v>285.66</v>
      </c>
      <c r="D112" s="2">
        <v>295.75</v>
      </c>
      <c r="E112" s="8">
        <v>299.73</v>
      </c>
      <c r="F112" s="11">
        <f t="shared" si="1"/>
        <v>881.1400000000001</v>
      </c>
    </row>
    <row r="113" spans="1:6" ht="12.75">
      <c r="A113" s="17">
        <v>107</v>
      </c>
      <c r="B113" s="14" t="s">
        <v>96</v>
      </c>
      <c r="C113" s="2">
        <v>384.86</v>
      </c>
      <c r="D113" s="2">
        <v>395.88</v>
      </c>
      <c r="E113" s="8">
        <v>397.21</v>
      </c>
      <c r="F113" s="11">
        <f t="shared" si="1"/>
        <v>1177.95</v>
      </c>
    </row>
    <row r="114" spans="1:6" ht="12.75">
      <c r="A114" s="17">
        <v>108</v>
      </c>
      <c r="B114" s="14" t="s">
        <v>97</v>
      </c>
      <c r="C114" s="2">
        <v>102.12</v>
      </c>
      <c r="D114" s="2">
        <v>201.07</v>
      </c>
      <c r="E114" s="8">
        <v>343.42</v>
      </c>
      <c r="F114" s="11">
        <f t="shared" si="1"/>
        <v>646.61</v>
      </c>
    </row>
    <row r="115" spans="1:6" ht="12.75">
      <c r="A115" s="17">
        <v>109</v>
      </c>
      <c r="B115" s="14" t="s">
        <v>98</v>
      </c>
      <c r="C115" s="2">
        <v>227.59</v>
      </c>
      <c r="D115" s="2">
        <v>256.92</v>
      </c>
      <c r="E115" s="8">
        <v>295.07</v>
      </c>
      <c r="F115" s="11">
        <f t="shared" si="1"/>
        <v>779.5799999999999</v>
      </c>
    </row>
    <row r="116" spans="1:6" ht="12.75">
      <c r="A116" s="17">
        <v>110</v>
      </c>
      <c r="B116" s="14" t="s">
        <v>99</v>
      </c>
      <c r="C116" s="2">
        <v>266.74</v>
      </c>
      <c r="D116" s="2">
        <v>325.45</v>
      </c>
      <c r="E116" s="8">
        <v>241.7</v>
      </c>
      <c r="F116" s="11">
        <f t="shared" si="1"/>
        <v>833.8900000000001</v>
      </c>
    </row>
    <row r="117" spans="1:6" ht="12.75">
      <c r="A117" s="17">
        <v>111</v>
      </c>
      <c r="B117" s="14" t="s">
        <v>100</v>
      </c>
      <c r="C117" s="2">
        <v>196.86</v>
      </c>
      <c r="D117" s="2">
        <v>331.27</v>
      </c>
      <c r="E117" s="8">
        <v>376.61</v>
      </c>
      <c r="F117" s="11">
        <f t="shared" si="1"/>
        <v>904.74</v>
      </c>
    </row>
    <row r="118" spans="1:6" ht="12.75">
      <c r="A118" s="17">
        <v>112</v>
      </c>
      <c r="B118" s="14" t="s">
        <v>101</v>
      </c>
      <c r="C118" s="2">
        <v>357.18</v>
      </c>
      <c r="D118" s="2">
        <v>483.03</v>
      </c>
      <c r="E118" s="8">
        <v>580.08</v>
      </c>
      <c r="F118" s="11">
        <f t="shared" si="1"/>
        <v>1420.29</v>
      </c>
    </row>
    <row r="119" spans="1:6" ht="12.75">
      <c r="A119" s="17">
        <v>113</v>
      </c>
      <c r="B119" s="15" t="s">
        <v>102</v>
      </c>
      <c r="C119" s="9">
        <v>-14.65</v>
      </c>
      <c r="D119" s="9">
        <v>147.27</v>
      </c>
      <c r="E119" s="10">
        <v>327.73</v>
      </c>
      <c r="F119" s="12">
        <f t="shared" si="1"/>
        <v>460.35</v>
      </c>
    </row>
    <row r="120" spans="1:6" ht="12.75">
      <c r="A120" s="17"/>
      <c r="B120" s="16" t="s">
        <v>110</v>
      </c>
      <c r="C120" s="11">
        <f>SUM(C7:C119)</f>
        <v>26886.899999999994</v>
      </c>
      <c r="D120" s="11">
        <f>SUM(D7:D119)</f>
        <v>36023.449999999975</v>
      </c>
      <c r="E120" s="11">
        <f>SUM(E7:E119)</f>
        <v>44685.38000000001</v>
      </c>
      <c r="F120" s="11">
        <f>SUM(F7:F119)</f>
        <v>107595.73000000003</v>
      </c>
    </row>
  </sheetData>
  <printOptions/>
  <pageMargins left="0.75" right="0.7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2019-05-21T06:09:16Z</cp:lastPrinted>
  <dcterms:created xsi:type="dcterms:W3CDTF">2019-05-21T05:56:29Z</dcterms:created>
  <dcterms:modified xsi:type="dcterms:W3CDTF">2019-06-13T07:03:09Z</dcterms:modified>
  <cp:category/>
  <cp:version/>
  <cp:contentType/>
  <cp:contentStatus/>
</cp:coreProperties>
</file>